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<sst xmlns="http://schemas.openxmlformats.org/spreadsheetml/2006/main" count="211" uniqueCount="134">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</sst>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2013850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698675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2712525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247731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247731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372940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1500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10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71526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90480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536456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210000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80000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290000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912890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912890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2153780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330000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2483780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7183382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7183382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view="pageBreakPreview" zoomScale="60" workbookViewId="0" topLeftCell="A1">
      <selection activeCell="H3" sqref="H3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9.140625" style="0" bestFit="1" customWidth="1"/>
    <col min="74" max="74" width="14.421875" style="0" customWidth="1"/>
    <col min="75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v>2021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2"/>
      <c r="L8" s="101" t="s">
        <v>70</v>
      </c>
      <c r="M8" s="94"/>
      <c r="N8" s="102"/>
      <c r="O8" s="101" t="s">
        <v>71</v>
      </c>
      <c r="P8" s="94"/>
      <c r="Q8" s="102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2"/>
      <c r="AA8" s="101" t="s">
        <v>114</v>
      </c>
      <c r="AB8" s="94"/>
      <c r="AC8" s="102"/>
      <c r="AD8" s="101" t="s">
        <v>115</v>
      </c>
      <c r="AE8" s="94"/>
      <c r="AF8" s="102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2"/>
      <c r="AP8" s="101" t="s">
        <v>119</v>
      </c>
      <c r="AQ8" s="94"/>
      <c r="AR8" s="102"/>
      <c r="AS8" s="101" t="s">
        <v>120</v>
      </c>
      <c r="AT8" s="94"/>
      <c r="AU8" s="102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2"/>
      <c r="BE8" s="101" t="s">
        <v>124</v>
      </c>
      <c r="BF8" s="94"/>
      <c r="BG8" s="102"/>
      <c r="BH8" s="101" t="s">
        <v>125</v>
      </c>
      <c r="BI8" s="94"/>
      <c r="BJ8" s="102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0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0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0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0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20600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20600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130490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7400</v>
      </c>
      <c r="J17" s="30">
        <v>0</v>
      </c>
      <c r="K17" s="30">
        <v>0</v>
      </c>
      <c r="L17" s="30">
        <v>357501</v>
      </c>
      <c r="M17" s="30">
        <v>0</v>
      </c>
      <c r="N17" s="30">
        <v>0</v>
      </c>
      <c r="O17" s="30">
        <v>63360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5500</v>
      </c>
      <c r="V17" s="30">
        <v>0</v>
      </c>
      <c r="W17" s="30">
        <v>0</v>
      </c>
      <c r="X17" s="30">
        <v>350</v>
      </c>
      <c r="Y17" s="30">
        <v>0</v>
      </c>
      <c r="Z17" s="30">
        <v>0</v>
      </c>
      <c r="AA17" s="30">
        <v>567698</v>
      </c>
      <c r="AB17" s="30">
        <v>0</v>
      </c>
      <c r="AC17" s="30">
        <v>0</v>
      </c>
      <c r="AD17" s="30">
        <v>85000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373050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1590349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932095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146555</v>
      </c>
      <c r="J18" s="30">
        <v>0</v>
      </c>
      <c r="K18" s="30">
        <v>0</v>
      </c>
      <c r="L18" s="30">
        <v>159539</v>
      </c>
      <c r="M18" s="30">
        <v>0</v>
      </c>
      <c r="N18" s="30">
        <v>0</v>
      </c>
      <c r="O18" s="30">
        <v>84757</v>
      </c>
      <c r="P18" s="30">
        <v>0</v>
      </c>
      <c r="Q18" s="30">
        <v>0</v>
      </c>
      <c r="R18" s="30">
        <v>18938</v>
      </c>
      <c r="S18" s="30">
        <v>0</v>
      </c>
      <c r="T18" s="30">
        <v>0</v>
      </c>
      <c r="U18" s="30">
        <v>9643</v>
      </c>
      <c r="V18" s="30">
        <v>0</v>
      </c>
      <c r="W18" s="30">
        <v>0</v>
      </c>
      <c r="X18" s="30">
        <v>31780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9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219437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221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1602974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1754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1083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4401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44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7282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15600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15600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46900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1200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110000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158100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1145685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153955</v>
      </c>
      <c r="J25" s="33">
        <f t="shared" si="3"/>
        <v>0</v>
      </c>
      <c r="K25" s="33">
        <f t="shared" si="3"/>
        <v>0</v>
      </c>
      <c r="L25" s="33">
        <f t="shared" si="3"/>
        <v>518794</v>
      </c>
      <c r="M25" s="33">
        <f t="shared" si="3"/>
        <v>0</v>
      </c>
      <c r="N25" s="33">
        <f t="shared" si="3"/>
        <v>0</v>
      </c>
      <c r="O25" s="33">
        <f t="shared" si="3"/>
        <v>148117</v>
      </c>
      <c r="P25" s="33">
        <f t="shared" si="3"/>
        <v>0</v>
      </c>
      <c r="Q25" s="33">
        <f t="shared" si="3"/>
        <v>0</v>
      </c>
      <c r="R25" s="33">
        <f t="shared" si="3"/>
        <v>20021</v>
      </c>
      <c r="S25" s="33">
        <f t="shared" si="3"/>
        <v>0</v>
      </c>
      <c r="T25" s="33">
        <f t="shared" si="3"/>
        <v>0</v>
      </c>
      <c r="U25" s="33">
        <f t="shared" si="3"/>
        <v>15143</v>
      </c>
      <c r="V25" s="33">
        <f t="shared" si="3"/>
        <v>0</v>
      </c>
      <c r="W25" s="33">
        <f t="shared" si="3"/>
        <v>0</v>
      </c>
      <c r="X25" s="33">
        <f t="shared" si="3"/>
        <v>32130</v>
      </c>
      <c r="Y25" s="33">
        <f t="shared" si="3"/>
        <v>0</v>
      </c>
      <c r="Z25" s="33">
        <f t="shared" si="3"/>
        <v>0</v>
      </c>
      <c r="AA25" s="33">
        <f t="shared" si="3"/>
        <v>567698</v>
      </c>
      <c r="AB25" s="33">
        <f t="shared" si="3"/>
        <v>0</v>
      </c>
      <c r="AC25" s="33">
        <f t="shared" si="3"/>
        <v>0</v>
      </c>
      <c r="AD25" s="33">
        <f t="shared" si="3"/>
        <v>90610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592487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44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221</v>
      </c>
      <c r="BF25" s="33">
        <f t="shared" si="3"/>
        <v>0</v>
      </c>
      <c r="BG25" s="33">
        <f t="shared" si="3"/>
        <v>0</v>
      </c>
      <c r="BH25" s="33">
        <f t="shared" si="3"/>
        <v>110000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3394905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10000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240000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40000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290000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10000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240000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40000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290000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101807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101807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101807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101807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912890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912890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912890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912890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2153780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2153780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330000</v>
      </c>
      <c r="BR55" s="30">
        <v>0</v>
      </c>
      <c r="BS55" s="30">
        <v>0</v>
      </c>
      <c r="BT55" s="30"/>
      <c r="BU55" s="31">
        <f t="shared" si="16"/>
        <v>330000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2483780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2483780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1155685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153955</v>
      </c>
      <c r="J57" s="39">
        <f t="shared" si="19"/>
        <v>0</v>
      </c>
      <c r="K57" s="39">
        <f t="shared" si="19"/>
        <v>0</v>
      </c>
      <c r="L57" s="39">
        <f t="shared" si="19"/>
        <v>758794</v>
      </c>
      <c r="M57" s="39">
        <f t="shared" si="19"/>
        <v>0</v>
      </c>
      <c r="N57" s="39">
        <f t="shared" si="19"/>
        <v>0</v>
      </c>
      <c r="O57" s="39">
        <f t="shared" si="19"/>
        <v>148117</v>
      </c>
      <c r="P57" s="39">
        <f t="shared" si="19"/>
        <v>0</v>
      </c>
      <c r="Q57" s="39">
        <f t="shared" si="19"/>
        <v>0</v>
      </c>
      <c r="R57" s="39">
        <f t="shared" si="19"/>
        <v>20021</v>
      </c>
      <c r="S57" s="39">
        <f t="shared" si="19"/>
        <v>0</v>
      </c>
      <c r="T57" s="39">
        <f t="shared" si="19"/>
        <v>0</v>
      </c>
      <c r="U57" s="39">
        <f t="shared" si="19"/>
        <v>15143</v>
      </c>
      <c r="V57" s="39">
        <f t="shared" si="19"/>
        <v>0</v>
      </c>
      <c r="W57" s="39">
        <f t="shared" si="19"/>
        <v>0</v>
      </c>
      <c r="X57" s="39">
        <f t="shared" si="19"/>
        <v>32130</v>
      </c>
      <c r="Y57" s="39">
        <f t="shared" si="19"/>
        <v>0</v>
      </c>
      <c r="Z57" s="39">
        <f t="shared" si="19"/>
        <v>0</v>
      </c>
      <c r="AA57" s="39">
        <f t="shared" si="19"/>
        <v>567698</v>
      </c>
      <c r="AB57" s="39">
        <f t="shared" si="19"/>
        <v>0</v>
      </c>
      <c r="AC57" s="39">
        <f t="shared" si="19"/>
        <v>0</v>
      </c>
      <c r="AD57" s="39">
        <f t="shared" si="19"/>
        <v>130610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592487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44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221</v>
      </c>
      <c r="BF57" s="39">
        <f t="shared" si="19"/>
        <v>0</v>
      </c>
      <c r="BG57" s="39">
        <f t="shared" si="19"/>
        <v>0</v>
      </c>
      <c r="BH57" s="39">
        <f t="shared" si="19"/>
        <v>110000</v>
      </c>
      <c r="BI57" s="39">
        <f t="shared" si="19"/>
        <v>0</v>
      </c>
      <c r="BJ57" s="39">
        <f t="shared" si="19"/>
        <v>0</v>
      </c>
      <c r="BK57" s="39">
        <f t="shared" si="19"/>
        <v>101807</v>
      </c>
      <c r="BL57" s="39">
        <f t="shared" si="19"/>
        <v>0</v>
      </c>
      <c r="BM57" s="39">
        <f t="shared" si="19"/>
        <v>0</v>
      </c>
      <c r="BN57" s="39">
        <f t="shared" si="19"/>
        <v>912890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2483780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7183382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U9:V9"/>
    <mergeCell ref="X9:Y9"/>
    <mergeCell ref="U7:W7"/>
    <mergeCell ref="X7:Z7"/>
    <mergeCell ref="O8:Q8"/>
    <mergeCell ref="R7:T7"/>
    <mergeCell ref="U8:W8"/>
    <mergeCell ref="B7:B8"/>
    <mergeCell ref="C7:E7"/>
    <mergeCell ref="F7:H7"/>
    <mergeCell ref="I7:K7"/>
    <mergeCell ref="C8:E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Rita Randi</cp:lastModifiedBy>
  <cp:lastPrinted>2018-05-23T09:33:38Z</cp:lastPrinted>
  <dcterms:created xsi:type="dcterms:W3CDTF">2000-01-20T08:39:24Z</dcterms:created>
  <dcterms:modified xsi:type="dcterms:W3CDTF">2020-05-12T13:00:07Z</dcterms:modified>
  <cp:category/>
  <cp:version/>
  <cp:contentType/>
  <cp:contentStatus/>
</cp:coreProperties>
</file>